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2.5.11" sheetId="3" r:id="rId1"/>
  </sheets>
  <calcPr calcId="144525"/>
</workbook>
</file>

<file path=xl/sharedStrings.xml><?xml version="1.0" encoding="utf-8"?>
<sst xmlns="http://schemas.openxmlformats.org/spreadsheetml/2006/main" count="40" uniqueCount="33">
  <si>
    <t>长沙县保障性租赁住房项目申报表</t>
  </si>
  <si>
    <t xml:space="preserve">
</t>
  </si>
  <si>
    <t>序号</t>
  </si>
  <si>
    <t>辖区</t>
  </si>
  <si>
    <t>申报年度计划</t>
  </si>
  <si>
    <t>申报单位</t>
  </si>
  <si>
    <t>项目名称</t>
  </si>
  <si>
    <t>项目地址</t>
  </si>
  <si>
    <t>筹集规模</t>
  </si>
  <si>
    <t>筹集性质</t>
  </si>
  <si>
    <t>筹集模式</t>
  </si>
  <si>
    <t>持续运营期（月）</t>
  </si>
  <si>
    <t>预计开工日期（年月）</t>
  </si>
  <si>
    <t>预计竣工日期（年月）</t>
  </si>
  <si>
    <t>备注</t>
  </si>
  <si>
    <r>
      <rPr>
        <b/>
        <sz val="10.5"/>
        <color theme="1"/>
        <rFont val="宋体"/>
        <charset val="134"/>
        <scheme val="minor"/>
      </rPr>
      <t xml:space="preserve">套数 </t>
    </r>
    <r>
      <rPr>
        <b/>
        <sz val="10.5"/>
        <color theme="1"/>
        <rFont val="宋体"/>
        <charset val="134"/>
      </rPr>
      <t xml:space="preserve"> </t>
    </r>
    <r>
      <rPr>
        <b/>
        <sz val="10.5"/>
        <color theme="1"/>
        <rFont val="宋体"/>
        <charset val="134"/>
      </rPr>
      <t>（套/间）</t>
    </r>
  </si>
  <si>
    <t>面积   （平方米）</t>
  </si>
  <si>
    <t>投资  （万元）</t>
  </si>
  <si>
    <t>长沙县</t>
  </si>
  <si>
    <t>湖南华通汇达供应链管理有限公司</t>
  </si>
  <si>
    <t>华通汇达商业广场公寓（1#栋2-31层）保障性租赁住房</t>
  </si>
  <si>
    <t>黄兴镇打卦岭村黄江大道以北，宋公塘路以西</t>
  </si>
  <si>
    <t>新建</t>
  </si>
  <si>
    <t>新供应国有用地建设</t>
  </si>
  <si>
    <t>拟踏勘</t>
  </si>
  <si>
    <t>湖南明和数艺文化科技有限公司</t>
  </si>
  <si>
    <t>明和产业园项目3#栋（2-15层）保障性租赁住房</t>
  </si>
  <si>
    <t>长沙经开区榔梨街道大元路45号</t>
  </si>
  <si>
    <t>产业园区配套用地建设</t>
  </si>
  <si>
    <t>湖南星为置业有限公司</t>
  </si>
  <si>
    <t>星为创芯园8-A#（4-28层）保障性租赁住房</t>
  </si>
  <si>
    <t>长沙经开区黄兴大道南段 57号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</si>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</sst>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0.5"/>
      <color theme="1"/>
      <name val="黑体"/>
      <charset val="134"/>
    </font>
    <font>
      <b/>
      <sz val="10.5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.5"/>
      <color rgb="FF000000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b/>
      <sz val="10.5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6" fillId="0" borderId="0"/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7" fillId="0" borderId="0">
      <protection locked="0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 5" xfId="51"/>
    <cellStyle name="常规 3" xfId="52"/>
    <cellStyle name="常规 5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"/>
  <sheetViews>
    <sheetView tabSelected="1" zoomScale="90" zoomScaleNormal="90" workbookViewId="0">
      <pane xSplit="15" ySplit="4" topLeftCell="XFD5" activePane="bottomRight" state="frozen"/>
      <selection/>
      <selection pane="topRight"/>
      <selection pane="bottomLeft"/>
      <selection pane="bottomRight" activeCell="N5" sqref="N5"/>
    </sheetView>
  </sheetViews>
  <sheetFormatPr defaultColWidth="9.14166666666667" defaultRowHeight="12"/>
  <cols>
    <col min="1" max="1" width="3.875" style="1" customWidth="1"/>
    <col min="2" max="2" width="6.375" style="2" customWidth="1"/>
    <col min="3" max="3" width="5.875" style="2" customWidth="1"/>
    <col min="4" max="4" width="13.125" style="2" customWidth="1"/>
    <col min="5" max="5" width="15.75" style="1" customWidth="1"/>
    <col min="6" max="6" width="18.625" style="2" customWidth="1"/>
    <col min="7" max="7" width="9.625" style="2" customWidth="1"/>
    <col min="8" max="8" width="10.375" style="2" customWidth="1"/>
    <col min="9" max="9" width="9.625" style="2" customWidth="1"/>
    <col min="10" max="12" width="8.5" style="1" customWidth="1"/>
    <col min="13" max="13" width="12.125" style="2" customWidth="1"/>
    <col min="14" max="14" width="12.375" style="2" customWidth="1"/>
    <col min="15" max="15" width="8.375" style="2" customWidth="1"/>
    <col min="16" max="16" width="9.14166666666667" style="2"/>
    <col min="17" max="18" width="9.875" style="2"/>
    <col min="19" max="16384" width="9.14166666666667" style="2"/>
  </cols>
  <sheetData>
    <row r="1" ht="38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8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1" customHeight="1" spans="1:15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 t="s">
        <v>9</v>
      </c>
      <c r="K3" s="6" t="s">
        <v>10</v>
      </c>
      <c r="L3" s="7" t="s">
        <v>11</v>
      </c>
      <c r="M3" s="7" t="s">
        <v>12</v>
      </c>
      <c r="N3" s="7" t="s">
        <v>13</v>
      </c>
      <c r="O3" s="6" t="s">
        <v>14</v>
      </c>
    </row>
    <row r="4" ht="31" customHeight="1" spans="1:15">
      <c r="A4" s="6"/>
      <c r="B4" s="6"/>
      <c r="C4" s="8"/>
      <c r="D4" s="6"/>
      <c r="E4" s="6"/>
      <c r="F4" s="6"/>
      <c r="G4" s="9" t="s">
        <v>15</v>
      </c>
      <c r="H4" s="10" t="s">
        <v>16</v>
      </c>
      <c r="I4" s="10" t="s">
        <v>17</v>
      </c>
      <c r="J4" s="6"/>
      <c r="K4" s="6"/>
      <c r="L4" s="8"/>
      <c r="M4" s="8"/>
      <c r="N4" s="8"/>
      <c r="O4" s="6"/>
    </row>
    <row r="5" ht="74" customHeight="1" spans="1:16383">
      <c r="A5" s="11">
        <v>1</v>
      </c>
      <c r="B5" s="11" t="s">
        <v>18</v>
      </c>
      <c r="C5" s="11">
        <v>2024</v>
      </c>
      <c r="D5" s="11" t="s">
        <v>19</v>
      </c>
      <c r="E5" s="11" t="s">
        <v>20</v>
      </c>
      <c r="F5" s="11" t="s">
        <v>21</v>
      </c>
      <c r="G5" s="11">
        <v>600</v>
      </c>
      <c r="H5" s="11">
        <v>30087.6</v>
      </c>
      <c r="I5" s="11">
        <v>15000</v>
      </c>
      <c r="J5" s="11" t="s">
        <v>22</v>
      </c>
      <c r="K5" s="11" t="s">
        <v>23</v>
      </c>
      <c r="L5" s="11">
        <v>120</v>
      </c>
      <c r="M5" s="11">
        <v>2023.6</v>
      </c>
      <c r="N5" s="11">
        <v>2026.5</v>
      </c>
      <c r="O5" s="14"/>
      <c r="P5" s="12" t="s">
        <v>24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</row>
    <row r="6" ht="74" customHeight="1" spans="1:16383">
      <c r="A6" s="11">
        <v>2</v>
      </c>
      <c r="B6" s="11" t="s">
        <v>18</v>
      </c>
      <c r="C6" s="11">
        <v>2024</v>
      </c>
      <c r="D6" s="11" t="s">
        <v>25</v>
      </c>
      <c r="E6" s="11" t="s">
        <v>26</v>
      </c>
      <c r="F6" s="11" t="s">
        <v>27</v>
      </c>
      <c r="G6" s="11">
        <v>375</v>
      </c>
      <c r="H6" s="11">
        <v>15577</v>
      </c>
      <c r="I6" s="11">
        <v>9625</v>
      </c>
      <c r="J6" s="11" t="s">
        <v>22</v>
      </c>
      <c r="K6" s="11" t="s">
        <v>28</v>
      </c>
      <c r="L6" s="11">
        <v>120</v>
      </c>
      <c r="M6" s="11">
        <v>2023.9</v>
      </c>
      <c r="N6" s="11">
        <v>2025.2</v>
      </c>
      <c r="O6" s="12"/>
      <c r="P6" s="12" t="s">
        <v>24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</row>
    <row r="7" ht="74" customHeight="1" spans="1:16383">
      <c r="A7" s="11">
        <v>3</v>
      </c>
      <c r="B7" s="11" t="s">
        <v>18</v>
      </c>
      <c r="C7" s="11">
        <v>2024</v>
      </c>
      <c r="D7" s="11" t="s">
        <v>29</v>
      </c>
      <c r="E7" s="11" t="s">
        <v>30</v>
      </c>
      <c r="F7" s="11" t="s">
        <v>31</v>
      </c>
      <c r="G7" s="11">
        <v>400</v>
      </c>
      <c r="H7" s="11">
        <v>18910</v>
      </c>
      <c r="I7" s="11">
        <v>10670</v>
      </c>
      <c r="J7" s="11" t="s">
        <v>22</v>
      </c>
      <c r="K7" s="11" t="s">
        <v>28</v>
      </c>
      <c r="L7" s="11">
        <v>120</v>
      </c>
      <c r="M7" s="11">
        <v>2024.4</v>
      </c>
      <c r="N7" s="11">
        <v>2027.4</v>
      </c>
      <c r="O7" s="12"/>
      <c r="P7" s="12" t="s">
        <v>24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</row>
    <row r="8" ht="74" customHeight="1" spans="1:1638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  <c r="XEV8" s="12"/>
      <c r="XEW8" s="12"/>
      <c r="XEX8" s="12"/>
      <c r="XEY8" s="12"/>
      <c r="XEZ8" s="12"/>
      <c r="XFA8" s="12"/>
      <c r="XFB8" s="12"/>
      <c r="XFC8" s="12"/>
    </row>
    <row r="9" ht="53" customHeight="1" spans="1:15">
      <c r="A9" s="13" t="s">
        <v>32</v>
      </c>
      <c r="B9" s="13"/>
      <c r="C9" s="13"/>
      <c r="D9" s="13"/>
      <c r="E9" s="13"/>
      <c r="F9" s="13"/>
      <c r="G9" s="13">
        <f>SUM(G5:G8)</f>
        <v>1375</v>
      </c>
      <c r="H9" s="13">
        <f>SUM(H5:H8)</f>
        <v>64574.6</v>
      </c>
      <c r="I9" s="13">
        <f>SUM(I5:I8)</f>
        <v>35295</v>
      </c>
      <c r="J9" s="13"/>
      <c r="K9" s="13"/>
      <c r="L9" s="13"/>
      <c r="M9" s="13"/>
      <c r="N9" s="13"/>
      <c r="O9" s="15"/>
    </row>
  </sheetData>
  <mergeCells count="15">
    <mergeCell ref="A1:O1"/>
    <mergeCell ref="A2:O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</mergeCells>
  <pageMargins left="0.354166666666667" right="0.354166666666667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2022.5.11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macbookair</dc:creator>
  <cp:lastModifiedBy>湘屁坨的啊猫怪</cp:lastModifiedBy>
  <dcterms:created xsi:type="dcterms:W3CDTF">2022-02-26T22:37:00Z</dcterms:created>
  <dcterms:modified xsi:type="dcterms:W3CDTF">2023-06-15T00:49:40Z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BA36400C793842B3AF4298F0932B2F19</vt:lpwstr>
  </property>
</Properties>
</file>