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附件2新建配建项目申报表(企业申报表格）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<sst xmlns="http://schemas.openxmlformats.org/spreadsheetml/2006/main" count="39" uniqueCount="36">
  <si>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附件2</t>
  </si>
  <si>
    <t>长沙市租赁住房奖补项目申报表</t>
  </si>
  <si>
    <t>填表时间：2022.8.10</t>
  </si>
  <si>
    <t>序号</t>
  </si>
  <si>
    <t>辖区</t>
  </si>
  <si>
    <t>申报单位</t>
  </si>
  <si>
    <t>项目名称</t>
  </si>
  <si>
    <t>项目地址</t>
  </si>
  <si>
    <t>筹集规模</t>
  </si>
  <si>
    <t>筹集性质</t>
  </si>
  <si>
    <t>持续运营期（月）</t>
  </si>
  <si>
    <t>预计投入运营时间</t>
  </si>
  <si>
    <t>预计开工时间</t>
  </si>
  <si>
    <t>预计竣工时间</t>
  </si>
  <si>
    <t>项目负责人姓名及电话</t>
  </si>
  <si>
    <t>套数（套/间）</t>
  </si>
  <si>
    <t>面积（平方米）</t>
  </si>
  <si>
    <t>投资（万元）</t>
  </si>
  <si>
    <t>长沙县</t>
  </si>
  <si>
    <t>长沙至茂地产有限公司</t>
  </si>
  <si>
    <t>公交综合体（1号栋第30层）</t>
  </si>
  <si>
    <t>金桂路以西、中轴大道以南、会展路以东及香木路以北合围区的东南角</t>
  </si>
  <si>
    <t>新建</t>
  </si>
  <si>
    <t>何冀
1867073****</t>
  </si>
  <si>
    <t>湖南轮廓公寓管理有限公司</t>
  </si>
  <si>
    <t>轮廓汽贸城公寓(6-8栋3、4层)</t>
  </si>
  <si>
    <t>长沙市长沙县博展路107号</t>
  </si>
  <si>
    <t>改造</t>
  </si>
  <si>
    <t>王廓1867074****</t>
  </si>
  <si>
    <t>长沙中电光谷智能产业园发展有限公司</t>
  </si>
  <si>
    <t>长沙中电数智园3号栋倒班宿舍楼（3-14层）</t>
  </si>
  <si>
    <t>长沙市经开区黄兴大道168号</t>
  </si>
  <si>
    <t>吴俊1334985****</t>
  </si>
  <si>
    <t>合计</t>
  </si>
  <si>
    <t>填写  说明</t>
  </si>
  <si>
    <t xml:space="preserve">一、本表由企业申报时填报。二、  辖区填至区县（市）。三、筹集性质填写：“新建”、“改造”、“盘活”。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</si>
</sst>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仿宋"/>
      <family val="3"/>
    </font>
    <font>
      <b/>
      <sz val="12"/>
      <name val="楷体"/>
      <family val="3"/>
    </font>
    <font>
      <sz val="20"/>
      <name val="黑体"/>
      <family val="3"/>
    </font>
    <font>
      <b/>
      <sz val="9"/>
      <name val="楷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64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5.625" style="1" customWidth="1"/>
    <col min="2" max="3" width="8.625" style="2" customWidth="1"/>
    <col min="4" max="4" width="11.875" style="2" customWidth="1"/>
    <col min="5" max="5" width="14.875" style="2" customWidth="1"/>
    <col min="6" max="13" width="8.625" style="2" customWidth="1"/>
    <col min="14" max="14" width="10.625" style="2" customWidth="1"/>
    <col min="15" max="18" width="20.625" style="2" customWidth="1"/>
    <col min="19" max="16384" width="9.00390625" style="2" customWidth="1"/>
  </cols>
  <sheetData>
    <row r="1" spans="1:9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14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9.75" customHeight="1">
      <c r="A3" s="5"/>
      <c r="B3" s="5"/>
      <c r="C3" s="5"/>
      <c r="D3" s="5"/>
      <c r="E3" s="5"/>
      <c r="F3" s="5"/>
      <c r="G3" s="5"/>
      <c r="H3" s="5"/>
      <c r="I3" s="5"/>
      <c r="J3" s="11"/>
      <c r="K3" s="12" t="s">
        <v>2</v>
      </c>
      <c r="L3" s="12"/>
      <c r="M3" s="12"/>
      <c r="N3" s="12"/>
    </row>
    <row r="4" spans="1:14" ht="24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13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13" t="s">
        <v>14</v>
      </c>
    </row>
    <row r="5" spans="1:14" ht="24.75" customHeight="1">
      <c r="A5" s="6"/>
      <c r="B5" s="6"/>
      <c r="C5" s="6"/>
      <c r="D5" s="6"/>
      <c r="E5" s="6"/>
      <c r="F5" s="6" t="s">
        <v>15</v>
      </c>
      <c r="G5" s="6" t="s">
        <v>16</v>
      </c>
      <c r="H5" s="6" t="s">
        <v>17</v>
      </c>
      <c r="I5" s="14"/>
      <c r="J5" s="6"/>
      <c r="K5" s="6"/>
      <c r="L5" s="6"/>
      <c r="M5" s="6"/>
      <c r="N5" s="14"/>
    </row>
    <row r="6" spans="1:14" ht="69.75" customHeight="1">
      <c r="A6" s="7">
        <v>1</v>
      </c>
      <c r="B6" s="7" t="s">
        <v>18</v>
      </c>
      <c r="C6" s="7" t="s">
        <v>19</v>
      </c>
      <c r="D6" s="7" t="s">
        <v>20</v>
      </c>
      <c r="E6" s="7" t="s">
        <v>21</v>
      </c>
      <c r="F6" s="7">
        <v>24</v>
      </c>
      <c r="G6" s="7">
        <v>1208.36</v>
      </c>
      <c r="H6" s="7">
        <v>1600</v>
      </c>
      <c r="I6" s="7" t="s">
        <v>22</v>
      </c>
      <c r="J6" s="7">
        <v>120</v>
      </c>
      <c r="K6" s="7">
        <v>2024.08</v>
      </c>
      <c r="L6" s="7">
        <v>2021.12</v>
      </c>
      <c r="M6" s="7">
        <v>2024.08</v>
      </c>
      <c r="N6" s="7" t="s">
        <v>23</v>
      </c>
    </row>
    <row r="7" spans="1:14" ht="60.75" customHeight="1">
      <c r="A7" s="7">
        <v>2</v>
      </c>
      <c r="B7" s="7" t="s">
        <v>18</v>
      </c>
      <c r="C7" s="8" t="s">
        <v>24</v>
      </c>
      <c r="D7" s="8" t="s">
        <v>25</v>
      </c>
      <c r="E7" s="8" t="s">
        <v>26</v>
      </c>
      <c r="F7" s="8">
        <v>176</v>
      </c>
      <c r="G7" s="8">
        <v>6944.1</v>
      </c>
      <c r="H7" s="8">
        <v>1354</v>
      </c>
      <c r="I7" s="7" t="s">
        <v>27</v>
      </c>
      <c r="J7" s="7">
        <v>96</v>
      </c>
      <c r="K7" s="7">
        <v>2022.11</v>
      </c>
      <c r="L7" s="7">
        <v>2022.6</v>
      </c>
      <c r="M7" s="7">
        <v>2022.9</v>
      </c>
      <c r="N7" s="8" t="s">
        <v>28</v>
      </c>
    </row>
    <row r="8" spans="1:14" ht="66" customHeight="1">
      <c r="A8" s="7">
        <v>3</v>
      </c>
      <c r="B8" s="8" t="s">
        <v>18</v>
      </c>
      <c r="C8" s="8" t="s">
        <v>29</v>
      </c>
      <c r="D8" s="8" t="s">
        <v>30</v>
      </c>
      <c r="E8" s="8" t="s">
        <v>31</v>
      </c>
      <c r="F8" s="8">
        <v>312</v>
      </c>
      <c r="G8" s="8">
        <v>12226.42</v>
      </c>
      <c r="H8" s="8">
        <v>6076.25</v>
      </c>
      <c r="I8" s="8" t="s">
        <v>22</v>
      </c>
      <c r="J8" s="8">
        <v>120</v>
      </c>
      <c r="K8" s="8">
        <v>2024.3</v>
      </c>
      <c r="L8" s="8">
        <v>2022.4</v>
      </c>
      <c r="M8" s="8">
        <v>2024.3</v>
      </c>
      <c r="N8" s="8" t="s">
        <v>32</v>
      </c>
    </row>
    <row r="9" spans="1:14" ht="39.75" customHeight="1">
      <c r="A9" s="7" t="s">
        <v>33</v>
      </c>
      <c r="B9" s="7"/>
      <c r="C9" s="7"/>
      <c r="D9" s="7"/>
      <c r="E9" s="7"/>
      <c r="F9" s="7">
        <f aca="true" t="shared" si="0" ref="F9:H9">SUM(F6:F8)</f>
        <v>512</v>
      </c>
      <c r="G9" s="7">
        <f t="shared" si="0"/>
        <v>20378.88</v>
      </c>
      <c r="H9" s="7">
        <f t="shared" si="0"/>
        <v>9030.25</v>
      </c>
      <c r="I9" s="7"/>
      <c r="J9" s="7"/>
      <c r="K9" s="7"/>
      <c r="L9" s="7"/>
      <c r="M9" s="7"/>
      <c r="N9" s="7"/>
    </row>
    <row r="10" spans="1:14" ht="34.5" customHeight="1">
      <c r="A10" s="6" t="s">
        <v>34</v>
      </c>
      <c r="B10" s="9" t="s">
        <v>35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5"/>
    </row>
  </sheetData>
  <sheetProtection/>
  <mergeCells count="18">
    <mergeCell ref="A1:H1"/>
    <mergeCell ref="A2:N2"/>
    <mergeCell ref="A3:D3"/>
    <mergeCell ref="E3:H3"/>
    <mergeCell ref="K3:N3"/>
    <mergeCell ref="F4:H4"/>
    <mergeCell ref="B10:N10"/>
    <mergeCell ref="A4:A5"/>
    <mergeCell ref="B4:B5"/>
    <mergeCell ref="C4:C5"/>
    <mergeCell ref="D4:D5"/>
    <mergeCell ref="E4:E5"/>
    <mergeCell ref="I4:I5"/>
    <mergeCell ref="J4:J5"/>
    <mergeCell ref="K4:K5"/>
    <mergeCell ref="L4:L5"/>
    <mergeCell ref="M4:M5"/>
    <mergeCell ref="N4:N5"/>
  </mergeCells>
  <printOptions/>
  <pageMargins left="0.39" right="0.47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weoozy</cp:lastModifiedBy>
  <dcterms:created xsi:type="dcterms:W3CDTF">1996-12-17T01:32:42Z</dcterms:created>
  <dcterms:modified xsi:type="dcterms:W3CDTF">2022-08-11T06:19:57Z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  <property fmtid="{D5CDD505-2E9C-101B-9397-08002B2CF9AE}" pid="4" name="I">
    <vt:lpwstr>37B5AA0B6C864D4AA4C8CEA1F8530B88</vt:lpwstr>
  </property>
</Properties>
</file>