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<sst xmlns="http://schemas.openxmlformats.org/spreadsheetml/2006/main" count="78" uniqueCount="71">
  <si>
    <t>2020年长沙县节能专项资金计划）</t>
  </si>
  <si>
    <t>序号</t>
  </si>
  <si>
    <t>项目单位</t>
  </si>
  <si>
    <t>项目名称</t>
  </si>
  <si>
    <t>拟补助资金
（万元）</t>
  </si>
  <si>
    <t>（一）涉农资金项目</t>
  </si>
  <si>
    <t>（1）村和社区</t>
  </si>
  <si>
    <t>长沙县江背镇金洲村民委员会</t>
  </si>
  <si>
    <t>江背镇金洲村二期光伏发电项目</t>
  </si>
  <si>
    <t>长沙县江背镇五福村村民委员会</t>
  </si>
  <si>
    <t>长沙县江背镇五福村光伏发电站</t>
  </si>
  <si>
    <t>长沙县开慧镇板仓社区居民委员会</t>
  </si>
  <si>
    <t>太阳能分布式光伏电站</t>
  </si>
  <si>
    <t>长沙县北山镇新云村村民委员会</t>
  </si>
  <si>
    <t>小                       计</t>
  </si>
  <si>
    <t>（2）涉农企业</t>
  </si>
  <si>
    <t>湖南柳吉现代农业科技股份有限公司</t>
  </si>
  <si>
    <t>太阳能利用（光伏发电）项目</t>
  </si>
  <si>
    <t>湖南锦绣江南农林科技发展有限公司</t>
  </si>
  <si>
    <t>锦绣江南综合节能提质改造项目</t>
  </si>
  <si>
    <t>长沙积义农业科技有限公司</t>
  </si>
  <si>
    <t>湖南宇田农业股份有限公司</t>
  </si>
  <si>
    <t>宇田农业太阳能光伏发电建设项目</t>
  </si>
  <si>
    <t>长沙沃园生态农业科技有限公司</t>
  </si>
  <si>
    <t>沃园农村节水循环系统改造项目</t>
  </si>
  <si>
    <t>长沙县金湘园农业科技有限公司</t>
  </si>
  <si>
    <t>金湘园园区节能项目</t>
  </si>
  <si>
    <t>长沙慧润农科旅游发展有限公司</t>
  </si>
  <si>
    <t>Led节能户外屏项目</t>
  </si>
  <si>
    <t>（二）非涉农企业项目</t>
  </si>
  <si>
    <t>童年记食品有限公司</t>
  </si>
  <si>
    <t>导热油隧道炉式坚果加工节能生产线</t>
  </si>
  <si>
    <t>长沙金镂机械科技有限公司</t>
  </si>
  <si>
    <t>节能型发泡模具设备生产线技术改造</t>
  </si>
  <si>
    <t>长沙湘丰智能装备股份有限公司</t>
  </si>
  <si>
    <t>高效节能型生物质热风炉研究与推广应用</t>
  </si>
  <si>
    <t>湖南鑫宏源机械设备有限公司</t>
  </si>
  <si>
    <t>一体成型防火阀智能化生产线节能技术改造</t>
  </si>
  <si>
    <t>长沙金果罐头食品有限公司</t>
  </si>
  <si>
    <t>罐头加工生产线节能技术改造项目</t>
  </si>
  <si>
    <t>湖南养益君生物科技有限公司</t>
  </si>
  <si>
    <t>年产850吨代用茶节能生产线建设项目</t>
  </si>
  <si>
    <t>湖南同冈科技发展有限责任公司</t>
  </si>
  <si>
    <t>无痕点焊机器人工作站节能技术改造</t>
  </si>
  <si>
    <t>长沙天鹏泵业制造制造有限公司</t>
  </si>
  <si>
    <t>D型自平衡节能水泵的研发及推广</t>
  </si>
  <si>
    <t>长沙鑫胜电力器材有限公司</t>
  </si>
  <si>
    <t>农网铁构件表面处理设备节能改造项目</t>
  </si>
  <si>
    <t>长沙河田白石建材有限公司</t>
  </si>
  <si>
    <t>水泥生产线节能改造项目</t>
  </si>
  <si>
    <t>长沙龙一建筑涂装工程有限公司</t>
  </si>
  <si>
    <t>保温隔热涂料车间节能生产线改造及产品研发推广</t>
  </si>
  <si>
    <t>湖南冰源冰业有限公司</t>
  </si>
  <si>
    <t>制冰生产线节能技改项目</t>
  </si>
  <si>
    <t>（三）公共机构项目</t>
  </si>
  <si>
    <t>长沙县高桥镇高桥中学</t>
  </si>
  <si>
    <t>高桥中学节水项目</t>
  </si>
  <si>
    <t>长沙县黄兴镇卫生院</t>
  </si>
  <si>
    <t>光伏照明项目</t>
  </si>
  <si>
    <t>长沙县果园镇果园小学</t>
  </si>
  <si>
    <t>食堂节能改造项目</t>
  </si>
  <si>
    <t>长沙县果园镇古井小学</t>
  </si>
  <si>
    <t>长沙县果园镇田汉小学</t>
  </si>
  <si>
    <t>长沙县龙塘小学</t>
  </si>
  <si>
    <t>LED灯具节能改造项目</t>
  </si>
  <si>
    <t>项   目   合   计   金   额</t>
  </si>
  <si>
    <t>长沙县发展和改革局</t>
  </si>
  <si>
    <t>节能及禁煤宣传工作经费（包括节能培训）</t>
  </si>
  <si>
    <t>2020年度节能专项资金验收工作经费</t>
  </si>
  <si>
    <t>“十四五”能源规划编制工作经费</t>
  </si>
  <si>
    <t>合                   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</si>
</sst>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b/>
      <sz val="12"/>
      <name val="楷体_GB2312"/>
      <charset val="134"/>
    </font>
    <font>
      <sz val="11"/>
      <color theme="1"/>
      <name val="仿宋_GB2312"/>
      <charset val="134"/>
    </font>
    <font>
      <sz val="10"/>
      <name val="仿宋"/>
      <charset val="134"/>
    </font>
    <font>
      <b/>
      <sz val="12"/>
      <color theme="1"/>
      <name val="黑体"/>
      <charset val="134"/>
    </font>
    <font>
      <b/>
      <sz val="11"/>
      <color theme="1"/>
      <name val="仿宋_GB2312"/>
      <charset val="134"/>
    </font>
    <font>
      <b/>
      <sz val="11"/>
      <color theme="1"/>
      <name val="黑体"/>
      <charset val="134"/>
    </font>
    <font>
      <b/>
      <sz val="12"/>
      <color theme="1"/>
      <name val="楷体_GB2312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9" fillId="23" borderId="1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workbookViewId="0">
      <pane ySplit="2" topLeftCell="A38" activePane="bottomLeft" state="frozen"/>
      <selection/>
      <selection pane="bottomLeft" activeCell="C13" sqref="C13"/>
    </sheetView>
  </sheetViews>
  <sheetFormatPr defaultColWidth="9" defaultRowHeight="13.5" outlineLevelCol="3"/>
  <cols>
    <col min="1" max="1" width="7.375" customWidth="1"/>
    <col min="2" max="2" width="32.875" customWidth="1"/>
    <col min="3" max="3" width="36" customWidth="1"/>
    <col min="4" max="4" width="12.3083333333333" customWidth="1"/>
  </cols>
  <sheetData>
    <row r="1" ht="36" customHeight="1" spans="1:4">
      <c r="A1" s="1" t="s">
        <v>0</v>
      </c>
      <c r="B1" s="1"/>
      <c r="C1" s="1"/>
      <c r="D1" s="1"/>
    </row>
    <row r="2" ht="41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4" customHeight="1" spans="1:4">
      <c r="A3" s="3" t="s">
        <v>5</v>
      </c>
      <c r="B3" s="3"/>
      <c r="C3" s="3"/>
      <c r="D3" s="3"/>
    </row>
    <row r="4" ht="25" customHeight="1" spans="1:4">
      <c r="A4" s="4" t="s">
        <v>6</v>
      </c>
      <c r="B4" s="4"/>
      <c r="C4" s="4"/>
      <c r="D4" s="4"/>
    </row>
    <row r="5" ht="39" customHeight="1" spans="1:4">
      <c r="A5" s="5">
        <v>1</v>
      </c>
      <c r="B5" s="6" t="s">
        <v>7</v>
      </c>
      <c r="C5" s="6" t="s">
        <v>8</v>
      </c>
      <c r="D5" s="6">
        <v>20</v>
      </c>
    </row>
    <row r="6" ht="42" customHeight="1" spans="1:4">
      <c r="A6" s="5">
        <v>2</v>
      </c>
      <c r="B6" s="6" t="s">
        <v>9</v>
      </c>
      <c r="C6" s="6" t="s">
        <v>10</v>
      </c>
      <c r="D6" s="6">
        <v>10</v>
      </c>
    </row>
    <row r="7" ht="34" customHeight="1" spans="1:4">
      <c r="A7" s="5">
        <v>3</v>
      </c>
      <c r="B7" s="6" t="s">
        <v>11</v>
      </c>
      <c r="C7" s="6" t="s">
        <v>12</v>
      </c>
      <c r="D7" s="7">
        <v>10</v>
      </c>
    </row>
    <row r="8" ht="39" customHeight="1" spans="1:4">
      <c r="A8" s="5">
        <v>4</v>
      </c>
      <c r="B8" s="6" t="s">
        <v>13</v>
      </c>
      <c r="C8" s="6" t="s">
        <v>12</v>
      </c>
      <c r="D8" s="7">
        <v>35</v>
      </c>
    </row>
    <row r="9" ht="30" customHeight="1" spans="1:4">
      <c r="A9" s="8" t="s">
        <v>14</v>
      </c>
      <c r="B9" s="9"/>
      <c r="C9" s="9"/>
      <c r="D9" s="10">
        <f>SUM(D5:D8)</f>
        <v>75</v>
      </c>
    </row>
    <row r="10" ht="23" customHeight="1" spans="1:4">
      <c r="A10" s="11" t="s">
        <v>15</v>
      </c>
      <c r="B10" s="11"/>
      <c r="C10" s="11"/>
      <c r="D10" s="11"/>
    </row>
    <row r="11" ht="52" customHeight="1" spans="1:4">
      <c r="A11" s="6">
        <v>5</v>
      </c>
      <c r="B11" s="6" t="s">
        <v>16</v>
      </c>
      <c r="C11" s="6" t="s">
        <v>17</v>
      </c>
      <c r="D11" s="7">
        <v>12</v>
      </c>
    </row>
    <row r="12" ht="34" customHeight="1" spans="1:4">
      <c r="A12" s="6">
        <v>6</v>
      </c>
      <c r="B12" s="6" t="s">
        <v>18</v>
      </c>
      <c r="C12" s="6" t="s">
        <v>19</v>
      </c>
      <c r="D12" s="7">
        <v>15</v>
      </c>
    </row>
    <row r="13" ht="58" customHeight="1" spans="1:4">
      <c r="A13" s="6">
        <v>7</v>
      </c>
      <c r="B13" s="6" t="s">
        <v>20</v>
      </c>
      <c r="C13" s="6" t="s">
        <v>12</v>
      </c>
      <c r="D13" s="7">
        <v>12</v>
      </c>
    </row>
    <row r="14" ht="55" customHeight="1" spans="1:4">
      <c r="A14" s="6">
        <v>8</v>
      </c>
      <c r="B14" s="6" t="s">
        <v>21</v>
      </c>
      <c r="C14" s="6" t="s">
        <v>22</v>
      </c>
      <c r="D14" s="7">
        <v>30</v>
      </c>
    </row>
    <row r="15" ht="60" customHeight="1" spans="1:4">
      <c r="A15" s="6">
        <v>9</v>
      </c>
      <c r="B15" s="6" t="s">
        <v>23</v>
      </c>
      <c r="C15" s="6" t="s">
        <v>24</v>
      </c>
      <c r="D15" s="7">
        <v>15</v>
      </c>
    </row>
    <row r="16" ht="50" customHeight="1" spans="1:4">
      <c r="A16" s="6">
        <v>10</v>
      </c>
      <c r="B16" s="6" t="s">
        <v>25</v>
      </c>
      <c r="C16" s="6" t="s">
        <v>26</v>
      </c>
      <c r="D16" s="7">
        <v>7</v>
      </c>
    </row>
    <row r="17" ht="59" customHeight="1" spans="1:4">
      <c r="A17" s="6">
        <v>11</v>
      </c>
      <c r="B17" s="6" t="s">
        <v>27</v>
      </c>
      <c r="C17" s="6" t="s">
        <v>28</v>
      </c>
      <c r="D17" s="7">
        <v>20</v>
      </c>
    </row>
    <row r="18" ht="26" customHeight="1" spans="1:4">
      <c r="A18" s="8" t="s">
        <v>14</v>
      </c>
      <c r="B18" s="9"/>
      <c r="C18" s="9"/>
      <c r="D18" s="10">
        <f>SUM(D11:D17)</f>
        <v>111</v>
      </c>
    </row>
    <row r="19" ht="28" customHeight="1" spans="1:4">
      <c r="A19" s="12" t="s">
        <v>29</v>
      </c>
      <c r="B19" s="12"/>
      <c r="C19" s="12"/>
      <c r="D19" s="12"/>
    </row>
    <row r="20" ht="46" customHeight="1" spans="1:4">
      <c r="A20" s="6">
        <v>12</v>
      </c>
      <c r="B20" s="6" t="s">
        <v>30</v>
      </c>
      <c r="C20" s="6" t="s">
        <v>31</v>
      </c>
      <c r="D20" s="7">
        <v>18</v>
      </c>
    </row>
    <row r="21" ht="39" customHeight="1" spans="1:4">
      <c r="A21" s="6">
        <v>13</v>
      </c>
      <c r="B21" s="6" t="s">
        <v>32</v>
      </c>
      <c r="C21" s="6" t="s">
        <v>33</v>
      </c>
      <c r="D21" s="7">
        <v>12</v>
      </c>
    </row>
    <row r="22" ht="56" customHeight="1" spans="1:4">
      <c r="A22" s="6">
        <v>14</v>
      </c>
      <c r="B22" s="6" t="s">
        <v>34</v>
      </c>
      <c r="C22" s="6" t="s">
        <v>35</v>
      </c>
      <c r="D22" s="7">
        <v>18</v>
      </c>
    </row>
    <row r="23" ht="51" customHeight="1" spans="1:4">
      <c r="A23" s="6">
        <v>15</v>
      </c>
      <c r="B23" s="6" t="s">
        <v>36</v>
      </c>
      <c r="C23" s="6" t="s">
        <v>37</v>
      </c>
      <c r="D23" s="7">
        <v>15</v>
      </c>
    </row>
    <row r="24" ht="58" customHeight="1" spans="1:4">
      <c r="A24" s="6">
        <v>16</v>
      </c>
      <c r="B24" s="6" t="s">
        <v>38</v>
      </c>
      <c r="C24" s="6" t="s">
        <v>39</v>
      </c>
      <c r="D24" s="7">
        <v>15</v>
      </c>
    </row>
    <row r="25" ht="70" customHeight="1" spans="1:4">
      <c r="A25" s="6">
        <v>17</v>
      </c>
      <c r="B25" s="6" t="s">
        <v>40</v>
      </c>
      <c r="C25" s="6" t="s">
        <v>41</v>
      </c>
      <c r="D25" s="7">
        <v>17</v>
      </c>
    </row>
    <row r="26" ht="45" customHeight="1" spans="1:4">
      <c r="A26" s="6">
        <v>18</v>
      </c>
      <c r="B26" s="6" t="s">
        <v>42</v>
      </c>
      <c r="C26" s="6" t="s">
        <v>43</v>
      </c>
      <c r="D26" s="7">
        <v>30</v>
      </c>
    </row>
    <row r="27" ht="48" customHeight="1" spans="1:4">
      <c r="A27" s="6">
        <v>19</v>
      </c>
      <c r="B27" s="6" t="s">
        <v>44</v>
      </c>
      <c r="C27" s="6" t="s">
        <v>45</v>
      </c>
      <c r="D27" s="7">
        <v>18</v>
      </c>
    </row>
    <row r="28" ht="96" customHeight="1" spans="1:4">
      <c r="A28" s="6">
        <v>20</v>
      </c>
      <c r="B28" s="6" t="s">
        <v>46</v>
      </c>
      <c r="C28" s="6" t="s">
        <v>47</v>
      </c>
      <c r="D28" s="7">
        <v>15</v>
      </c>
    </row>
    <row r="29" ht="56" customHeight="1" spans="1:4">
      <c r="A29" s="6">
        <v>21</v>
      </c>
      <c r="B29" s="6" t="s">
        <v>48</v>
      </c>
      <c r="C29" s="6" t="s">
        <v>49</v>
      </c>
      <c r="D29" s="7">
        <v>16</v>
      </c>
    </row>
    <row r="30" ht="60" customHeight="1" spans="1:4">
      <c r="A30" s="6">
        <v>22</v>
      </c>
      <c r="B30" s="6" t="s">
        <v>50</v>
      </c>
      <c r="C30" s="6" t="s">
        <v>51</v>
      </c>
      <c r="D30" s="7">
        <v>10</v>
      </c>
    </row>
    <row r="31" ht="60" customHeight="1" spans="1:4">
      <c r="A31" s="6">
        <v>23</v>
      </c>
      <c r="B31" s="6" t="s">
        <v>52</v>
      </c>
      <c r="C31" s="6" t="s">
        <v>53</v>
      </c>
      <c r="D31" s="7">
        <v>10</v>
      </c>
    </row>
    <row r="32" ht="32" customHeight="1" spans="1:4">
      <c r="A32" s="13" t="s">
        <v>14</v>
      </c>
      <c r="B32" s="14"/>
      <c r="C32" s="14"/>
      <c r="D32" s="10">
        <f>SUM(D20:D31)</f>
        <v>194</v>
      </c>
    </row>
    <row r="33" ht="34" customHeight="1" spans="1:4">
      <c r="A33" s="12" t="s">
        <v>54</v>
      </c>
      <c r="B33" s="12"/>
      <c r="C33" s="12"/>
      <c r="D33" s="12"/>
    </row>
    <row r="34" ht="46" customHeight="1" spans="1:4">
      <c r="A34" s="15">
        <v>24</v>
      </c>
      <c r="B34" s="15" t="s">
        <v>55</v>
      </c>
      <c r="C34" s="15" t="s">
        <v>56</v>
      </c>
      <c r="D34" s="15">
        <v>16</v>
      </c>
    </row>
    <row r="35" ht="41" customHeight="1" spans="1:4">
      <c r="A35" s="15">
        <v>25</v>
      </c>
      <c r="B35" s="15" t="s">
        <v>57</v>
      </c>
      <c r="C35" s="15" t="s">
        <v>58</v>
      </c>
      <c r="D35" s="15">
        <v>4</v>
      </c>
    </row>
    <row r="36" ht="48" customHeight="1" spans="1:4">
      <c r="A36" s="15">
        <v>26</v>
      </c>
      <c r="B36" s="15" t="s">
        <v>59</v>
      </c>
      <c r="C36" s="15" t="s">
        <v>60</v>
      </c>
      <c r="D36" s="15">
        <v>8</v>
      </c>
    </row>
    <row r="37" ht="51" customHeight="1" spans="1:4">
      <c r="A37" s="15">
        <v>27</v>
      </c>
      <c r="B37" s="15" t="s">
        <v>61</v>
      </c>
      <c r="C37" s="15" t="s">
        <v>60</v>
      </c>
      <c r="D37" s="15">
        <v>6</v>
      </c>
    </row>
    <row r="38" ht="43" customHeight="1" spans="1:4">
      <c r="A38" s="15">
        <v>28</v>
      </c>
      <c r="B38" s="15" t="s">
        <v>62</v>
      </c>
      <c r="C38" s="15" t="s">
        <v>60</v>
      </c>
      <c r="D38" s="15">
        <v>6</v>
      </c>
    </row>
    <row r="39" ht="43" customHeight="1" spans="1:4">
      <c r="A39" s="15">
        <v>29</v>
      </c>
      <c r="B39" s="15" t="s">
        <v>63</v>
      </c>
      <c r="C39" s="15" t="s">
        <v>64</v>
      </c>
      <c r="D39" s="15">
        <v>10</v>
      </c>
    </row>
    <row r="40" ht="25" customHeight="1" spans="1:4">
      <c r="A40" s="8" t="s">
        <v>14</v>
      </c>
      <c r="B40" s="16"/>
      <c r="C40" s="17"/>
      <c r="D40" s="10">
        <f>SUM(D34:D39)</f>
        <v>50</v>
      </c>
    </row>
    <row r="41" ht="25" customHeight="1" spans="1:4">
      <c r="A41" s="18" t="s">
        <v>65</v>
      </c>
      <c r="B41" s="19"/>
      <c r="C41" s="20"/>
      <c r="D41" s="21">
        <f>D9+D18+D32+D40</f>
        <v>430</v>
      </c>
    </row>
    <row r="42" ht="28" customHeight="1" spans="1:4">
      <c r="A42" s="6">
        <v>30</v>
      </c>
      <c r="B42" s="22" t="s">
        <v>66</v>
      </c>
      <c r="C42" s="23" t="s">
        <v>67</v>
      </c>
      <c r="D42" s="7">
        <v>13</v>
      </c>
    </row>
    <row r="43" ht="26" customHeight="1" spans="1:4">
      <c r="A43" s="6">
        <v>31</v>
      </c>
      <c r="B43" s="24"/>
      <c r="C43" s="23" t="s">
        <v>68</v>
      </c>
      <c r="D43" s="7">
        <v>5</v>
      </c>
    </row>
    <row r="44" ht="27" customHeight="1" spans="1:4">
      <c r="A44" s="6">
        <v>32</v>
      </c>
      <c r="B44" s="25"/>
      <c r="C44" s="23" t="s">
        <v>69</v>
      </c>
      <c r="D44" s="7">
        <v>12</v>
      </c>
    </row>
    <row r="45" ht="38" customHeight="1" spans="1:4">
      <c r="A45" s="26" t="s">
        <v>70</v>
      </c>
      <c r="B45" s="26"/>
      <c r="C45" s="26"/>
      <c r="D45" s="26">
        <f>D41+D42+D43+D44</f>
        <v>460</v>
      </c>
    </row>
  </sheetData>
  <mergeCells count="13">
    <mergeCell ref="A1:D1"/>
    <mergeCell ref="A3:D3"/>
    <mergeCell ref="A4:D4"/>
    <mergeCell ref="A9:C9"/>
    <mergeCell ref="A10:D10"/>
    <mergeCell ref="A18:C18"/>
    <mergeCell ref="A19:D19"/>
    <mergeCell ref="A32:C32"/>
    <mergeCell ref="A33:D33"/>
    <mergeCell ref="A40:C40"/>
    <mergeCell ref="A41:C41"/>
    <mergeCell ref="A45:C45"/>
    <mergeCell ref="B42:B44"/>
  </mergeCells>
  <pageMargins left="0.984027777777778" right="0.550694444444444" top="0.629861111111111" bottom="0.78680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TiCHO</dc:creator>
  <cp:lastModifiedBy>Z13</cp:lastModifiedBy>
  <dcterms:created xsi:type="dcterms:W3CDTF">2020-04-28T02:36:00Z</dcterms:created>
  <dcterms:modified xsi:type="dcterms:W3CDTF">2020-07-23T08:59:29Z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